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Лист1!$A$1:$D$60</definedName>
  </definedNames>
  <calcPr calcId="124519"/>
</workbook>
</file>

<file path=xl/calcChain.xml><?xml version="1.0" encoding="utf-8"?>
<calcChain xmlns="http://schemas.openxmlformats.org/spreadsheetml/2006/main">
  <c r="C23" i="1"/>
  <c r="C60"/>
</calcChain>
</file>

<file path=xl/sharedStrings.xml><?xml version="1.0" encoding="utf-8"?>
<sst xmlns="http://schemas.openxmlformats.org/spreadsheetml/2006/main" count="67" uniqueCount="59">
  <si>
    <t>№ п/п</t>
  </si>
  <si>
    <t>Наименование объекта</t>
  </si>
  <si>
    <t>Протяженность, км</t>
  </si>
  <si>
    <t>Ремонт автомобильной дороги Умба - Кандалакша, км 0 - км 90 (выборочно)</t>
  </si>
  <si>
    <t>Ремонт автоподъезда к г. Кандалакша, км 0 - км 2+266 (выборочно)</t>
  </si>
  <si>
    <t>Ремонт автоподъезда к г. Апатиты, км 0 - км 4 (выборочно)</t>
  </si>
  <si>
    <t>Ремонт объездной автомобильной дороги г. Апатиты, км 0+000 - км 4+327 (выборочно)</t>
  </si>
  <si>
    <t>Ремонт автомобильной дороги Апатиты - Кировск, км 0 - км 13 (выборочно)</t>
  </si>
  <si>
    <t>Ремонт автомобильной дороги Кировск - Коашва, км 0 - км 30 (выборочно)</t>
  </si>
  <si>
    <t>Ремонт автоподъезда к населенному пункту Корзуново, км 0 - км 4 (выборочно)</t>
  </si>
  <si>
    <t>Ремонт автоподъезда к городу Заполярный, км 0 - км 4+183 (выборочно)</t>
  </si>
  <si>
    <t>Ремонт автоподъезда к городу Североморск, км 15 - км 21 (выборочно)</t>
  </si>
  <si>
    <t>Ремонт автомобильной дороги Кола - Мурмаши, км 0 - км 14 (выборочно)</t>
  </si>
  <si>
    <t>Ремонт автомобильной дороги Пиренга Ковдор</t>
  </si>
  <si>
    <t>Реконструкция моста через р. Мартимъявр</t>
  </si>
  <si>
    <t>Ремонт путепровода на а/д Заполярный Сальмиярви</t>
  </si>
  <si>
    <t>Ремонт автоподъезда к Апатитам</t>
  </si>
  <si>
    <t>Выполнение работ по ремонту автомобильной дороги Кола - Серебрянские ГЭС с подъездами, км 32 - км 42, км 45 - км 49, км 50 - км 64</t>
  </si>
  <si>
    <t>Реконструкция автоподъезда к селу Териберка, км 10 - км 20</t>
  </si>
  <si>
    <t>Капитальный ремонт автоподъезда к селу Териберка, км 20 - км 35</t>
  </si>
  <si>
    <t>Реконструкция мостового перехода через р. Канентъявр на км 49 + 100 автомобильной дороги Кола - Серебрянские ГЭС с подъездами</t>
  </si>
  <si>
    <t>Реконструкция мостового перехода через реку Кети на км 14 + 135 автоподъезда к населенному пункту Зареченск</t>
  </si>
  <si>
    <t>Реконструкция мостового перехода через р. Эйнч на км 102 + 814 автомобильной дороги Кола - Серебрянские ГЭС с подъездами</t>
  </si>
  <si>
    <t>ул. Кильдинская</t>
  </si>
  <si>
    <t>Объекты ремонта автомобильных дорог в г. Мурманске и г. Кола:</t>
  </si>
  <si>
    <t>г. Кола, пр. Советский от пр. Защитников Заполярья до ул. Андрусенко</t>
  </si>
  <si>
    <t>г. Кола, ул. Победы</t>
  </si>
  <si>
    <t>Итог:</t>
  </si>
  <si>
    <t>г. Мурманск, ул. Генерала Журбы, (от просп. Ленина до д. 6 по ул. Генерала Журбы)</t>
  </si>
  <si>
    <t>г. Мурманск, проезд от дома 39 по ул. Капитана Буркова до д. 46 по ул. Полярные Зори</t>
  </si>
  <si>
    <t>г. Мурманск, ул. Полярной Дивизии</t>
  </si>
  <si>
    <t>г. Мурманск, ул. Зои Космодемьянской</t>
  </si>
  <si>
    <t>г. Мурманск, ул. Ломоносова</t>
  </si>
  <si>
    <t>г. Мурманск, улица Капитана Пономарева (от ул.Ломоносова до просп. Кольский)</t>
  </si>
  <si>
    <t>г. Мурманск, ул. Новосельская</t>
  </si>
  <si>
    <t>г. Мурманск, ул. Песочная</t>
  </si>
  <si>
    <t>г. Мурманск, ул. Полевая</t>
  </si>
  <si>
    <t>г. Мурманск, переулок Хибинский</t>
  </si>
  <si>
    <t>г. Мурманск, ул. Достоевского</t>
  </si>
  <si>
    <t>г. Мурманск, ул. Шабалина</t>
  </si>
  <si>
    <t>г. Мурманск, местный проезд вдоль 307 мкр.</t>
  </si>
  <si>
    <t>г. Мурманск, проезд от ул. Капитана Орликовой к д. 47 по просп. Кирова</t>
  </si>
  <si>
    <t>г. Мурманск, проезд от ул. Заводской до д. 44 по просп.Кирова</t>
  </si>
  <si>
    <t>г. Мурманск, ул. Аскольдовцев</t>
  </si>
  <si>
    <t>г. Мурманск, ул. Алексея Хлобыстова (от просп. Героев-североморцев до ул. Гончарова)</t>
  </si>
  <si>
    <t>г. Мурманск, ул. Анатолия Бредова</t>
  </si>
  <si>
    <t>г. Мурманск, проезд от ул. Саши Ковалева до д. 40/3 по ул. Чумбарова-Лучинского</t>
  </si>
  <si>
    <t>г. Мурманск, проезд от д. 18 по ул. Алексея Хлобыстова к д. 9 корп. 6 по ул. Адмирала флота Лобова</t>
  </si>
  <si>
    <t xml:space="preserve">г. Мурманск, проезд от д. № 13 по ул. Набережной до д. 46 по ул. Адмирала флота Лобова </t>
  </si>
  <si>
    <t>г. Мурманск, ул. Софьи Перовской</t>
  </si>
  <si>
    <t>г. Мурманск, ул. Дзержинского</t>
  </si>
  <si>
    <t>г. Мурманск, ул. Полярной Правды</t>
  </si>
  <si>
    <t>г. Мурманск, проезд от д. 1 по ул. Кильдинской до ул.Георгия Седова</t>
  </si>
  <si>
    <t xml:space="preserve">г. Мурманск, проезд от ул. Кильдинской до д. 5 по Верхне-Ростинскому шоссе </t>
  </si>
  <si>
    <t>г. Мурманск, проезд от д. 24 по улице Георгия Седова до д. 9, 11 по улице Кильдинской и д. 19 по Верхне-Ростинскому шоссе</t>
  </si>
  <si>
    <t>Примечание</t>
  </si>
  <si>
    <t>ввод в эксплуатацию 2024 год</t>
  </si>
  <si>
    <t>ввод в эксплуатацию 2023 год</t>
  </si>
  <si>
    <t>Объекты ремонта в объеме мероприятий НП БКД на 2022 год
и межмуниципального значения: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</si>
</sst>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 Cy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4" fontId="5" fillId="0" borderId="1">
      <alignment vertical="top" wrapText="1"/>
    </xf>
  </cellStyleXfs>
  <cellXfs count="3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9" fontId="3" fillId="2" borderId="1" xfId="1" applyNumberFormat="1" applyFont="1" applyFill="1" applyBorder="1" applyAlignment="1" applyProtection="1">
      <alignment horizontal="left" vertical="top" wrapText="1"/>
    </xf>
    <xf numFmtId="49" fontId="3" fillId="2" borderId="1" xfId="1" applyNumberFormat="1" applyFont="1" applyFill="1" applyBorder="1" applyAlignment="1" applyProtection="1">
      <alignment vertical="top" wrapText="1"/>
    </xf>
    <xf numFmtId="49" fontId="3" fillId="2" borderId="0" xfId="1" applyNumberFormat="1" applyFont="1" applyFill="1" applyBorder="1" applyAlignment="1" applyProtection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6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/>
    <xf numFmtId="0" fontId="6" fillId="2" borderId="1" xfId="0" applyFont="1" applyFill="1" applyBorder="1" applyAlignment="1"/>
    <xf numFmtId="2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st16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0"/>
  <sheetViews>
    <sheetView tabSelected="1" view="pageBreakPreview" topLeftCell="A21" zoomScale="80" zoomScaleSheetLayoutView="80" workbookViewId="0">
      <selection activeCell="D31" sqref="D31"/>
    </sheetView>
  </sheetViews>
  <sheetFormatPr defaultRowHeight="14.4"/>
  <cols>
    <col min="2" max="2" width="28.5546875" style="15" customWidth="1"/>
    <col min="3" max="3" width="35" style="18" customWidth="1"/>
    <col min="4" max="4" width="21.109375" customWidth="1"/>
  </cols>
  <sheetData>
    <row r="1" spans="1:4" s="26" customFormat="1" ht="43.5" customHeight="1">
      <c r="A1" s="25" t="s">
        <v>58</v>
      </c>
    </row>
    <row r="2" spans="1:4">
      <c r="A2" s="1" t="s">
        <v>0</v>
      </c>
      <c r="B2" s="8" t="s">
        <v>1</v>
      </c>
      <c r="C2" s="8" t="s">
        <v>2</v>
      </c>
      <c r="D2" s="22" t="s">
        <v>55</v>
      </c>
    </row>
    <row r="3" spans="1:4" ht="39.6">
      <c r="A3" s="5">
        <v>1</v>
      </c>
      <c r="B3" s="2" t="s">
        <v>3</v>
      </c>
      <c r="C3" s="3">
        <v>10</v>
      </c>
      <c r="D3" s="19"/>
    </row>
    <row r="4" spans="1:4" ht="39.6">
      <c r="A4" s="5">
        <v>2</v>
      </c>
      <c r="B4" s="2" t="s">
        <v>4</v>
      </c>
      <c r="C4" s="3">
        <v>1</v>
      </c>
      <c r="D4" s="19"/>
    </row>
    <row r="5" spans="1:4" ht="26.4">
      <c r="A5" s="5">
        <v>3</v>
      </c>
      <c r="B5" s="2" t="s">
        <v>5</v>
      </c>
      <c r="C5" s="3">
        <v>3</v>
      </c>
      <c r="D5" s="19"/>
    </row>
    <row r="6" spans="1:4" ht="52.8">
      <c r="A6" s="5">
        <v>4</v>
      </c>
      <c r="B6" s="2" t="s">
        <v>6</v>
      </c>
      <c r="C6" s="3">
        <v>2</v>
      </c>
      <c r="D6" s="19"/>
    </row>
    <row r="7" spans="1:4" ht="39.6">
      <c r="A7" s="5">
        <v>5</v>
      </c>
      <c r="B7" s="2" t="s">
        <v>7</v>
      </c>
      <c r="C7" s="3">
        <v>5</v>
      </c>
      <c r="D7" s="19"/>
    </row>
    <row r="8" spans="1:4" ht="39.6">
      <c r="A8" s="5">
        <v>6</v>
      </c>
      <c r="B8" s="2" t="s">
        <v>8</v>
      </c>
      <c r="C8" s="3">
        <v>3</v>
      </c>
      <c r="D8" s="19"/>
    </row>
    <row r="9" spans="1:4" ht="39.6">
      <c r="A9" s="5">
        <v>7</v>
      </c>
      <c r="B9" s="2" t="s">
        <v>9</v>
      </c>
      <c r="C9" s="3">
        <v>0.7</v>
      </c>
      <c r="D9" s="19"/>
    </row>
    <row r="10" spans="1:4" ht="39.6">
      <c r="A10" s="5">
        <v>8</v>
      </c>
      <c r="B10" s="2" t="s">
        <v>10</v>
      </c>
      <c r="C10" s="3">
        <v>3.7</v>
      </c>
      <c r="D10" s="19"/>
    </row>
    <row r="11" spans="1:4" ht="39.6">
      <c r="A11" s="5">
        <v>9</v>
      </c>
      <c r="B11" s="2" t="s">
        <v>11</v>
      </c>
      <c r="C11" s="3">
        <v>1.8</v>
      </c>
      <c r="D11" s="19"/>
    </row>
    <row r="12" spans="1:4" ht="39.6">
      <c r="A12" s="5">
        <v>10</v>
      </c>
      <c r="B12" s="2" t="s">
        <v>12</v>
      </c>
      <c r="C12" s="3">
        <v>5.6</v>
      </c>
      <c r="D12" s="19"/>
    </row>
    <row r="13" spans="1:4" ht="26.4">
      <c r="A13" s="5">
        <v>11</v>
      </c>
      <c r="B13" s="9" t="s">
        <v>13</v>
      </c>
      <c r="C13" s="3">
        <v>9.19</v>
      </c>
      <c r="D13" s="19"/>
    </row>
    <row r="14" spans="1:4" ht="30" customHeight="1">
      <c r="A14" s="5">
        <v>12</v>
      </c>
      <c r="B14" s="9" t="s">
        <v>14</v>
      </c>
      <c r="C14" s="3">
        <v>0.58199999999999996</v>
      </c>
      <c r="D14" s="19"/>
    </row>
    <row r="15" spans="1:4" ht="30.75" customHeight="1">
      <c r="A15" s="5">
        <v>13</v>
      </c>
      <c r="B15" s="9" t="s">
        <v>15</v>
      </c>
      <c r="C15" s="3">
        <v>0.16020000000000001</v>
      </c>
      <c r="D15" s="19"/>
    </row>
    <row r="16" spans="1:4" ht="21.75" customHeight="1">
      <c r="A16" s="5">
        <v>14</v>
      </c>
      <c r="B16" s="9" t="s">
        <v>16</v>
      </c>
      <c r="C16" s="4">
        <v>6</v>
      </c>
      <c r="D16" s="19"/>
    </row>
    <row r="17" spans="1:4" ht="66">
      <c r="A17" s="5">
        <v>16</v>
      </c>
      <c r="B17" s="9" t="s">
        <v>17</v>
      </c>
      <c r="C17" s="3">
        <v>25</v>
      </c>
      <c r="D17" s="23" t="s">
        <v>57</v>
      </c>
    </row>
    <row r="18" spans="1:4" ht="27.6">
      <c r="A18" s="5">
        <v>17</v>
      </c>
      <c r="B18" s="9" t="s">
        <v>18</v>
      </c>
      <c r="C18" s="3">
        <v>10</v>
      </c>
      <c r="D18" s="23" t="s">
        <v>56</v>
      </c>
    </row>
    <row r="19" spans="1:4" ht="39.6">
      <c r="A19" s="5">
        <v>18</v>
      </c>
      <c r="B19" s="9" t="s">
        <v>19</v>
      </c>
      <c r="C19" s="16">
        <v>15</v>
      </c>
      <c r="D19" s="23" t="s">
        <v>56</v>
      </c>
    </row>
    <row r="20" spans="1:4" ht="66">
      <c r="A20" s="5">
        <v>19</v>
      </c>
      <c r="B20" s="9" t="s">
        <v>20</v>
      </c>
      <c r="C20" s="4">
        <v>0.6</v>
      </c>
      <c r="D20" s="23" t="s">
        <v>57</v>
      </c>
    </row>
    <row r="21" spans="1:4" ht="52.8">
      <c r="A21" s="5">
        <v>20</v>
      </c>
      <c r="B21" s="9" t="s">
        <v>21</v>
      </c>
      <c r="C21" s="16">
        <v>0.23400000000000001</v>
      </c>
      <c r="D21" s="23" t="s">
        <v>57</v>
      </c>
    </row>
    <row r="22" spans="1:4" ht="66">
      <c r="A22" s="5">
        <v>21</v>
      </c>
      <c r="B22" s="10" t="s">
        <v>22</v>
      </c>
      <c r="C22" s="16">
        <v>2.4700000000000002</v>
      </c>
      <c r="D22" s="23" t="s">
        <v>57</v>
      </c>
    </row>
    <row r="23" spans="1:4">
      <c r="A23" s="19"/>
      <c r="B23" s="20" t="s">
        <v>27</v>
      </c>
      <c r="C23" s="21">
        <f>SUM(C3:C22)</f>
        <v>105.03619999999999</v>
      </c>
      <c r="D23" s="24">
        <v>53.3</v>
      </c>
    </row>
    <row r="24" spans="1:4">
      <c r="A24" s="7"/>
      <c r="B24" s="11"/>
      <c r="C24" s="17"/>
    </row>
    <row r="25" spans="1:4">
      <c r="A25" s="7"/>
      <c r="B25" s="11"/>
      <c r="C25" s="17"/>
    </row>
    <row r="26" spans="1:4">
      <c r="A26" s="7"/>
      <c r="B26" s="11"/>
      <c r="C26" s="17"/>
    </row>
    <row r="27" spans="1:4" s="27" customFormat="1" ht="13.2">
      <c r="A27" s="27" t="s">
        <v>24</v>
      </c>
    </row>
    <row r="28" spans="1:4" s="6" customFormat="1" ht="13.2">
      <c r="A28" s="28" t="s">
        <v>0</v>
      </c>
      <c r="B28" s="29" t="s">
        <v>1</v>
      </c>
      <c r="C28" s="30" t="s">
        <v>2</v>
      </c>
      <c r="D28" s="37"/>
    </row>
    <row r="29" spans="1:4" s="6" customFormat="1" ht="13.2">
      <c r="A29" s="28"/>
      <c r="B29" s="29"/>
      <c r="C29" s="30"/>
      <c r="D29" s="38"/>
    </row>
    <row r="30" spans="1:4" s="6" customFormat="1" ht="39.6">
      <c r="A30" s="1">
        <v>1</v>
      </c>
      <c r="B30" s="12" t="s">
        <v>28</v>
      </c>
      <c r="C30" s="31">
        <v>0.2</v>
      </c>
      <c r="D30" s="36"/>
    </row>
    <row r="31" spans="1:4" s="6" customFormat="1" ht="39.6">
      <c r="A31" s="1">
        <v>2</v>
      </c>
      <c r="B31" s="12" t="s">
        <v>29</v>
      </c>
      <c r="C31" s="31">
        <v>0.24</v>
      </c>
      <c r="D31" s="36"/>
    </row>
    <row r="32" spans="1:4" s="6" customFormat="1" ht="26.4">
      <c r="A32" s="1">
        <v>3</v>
      </c>
      <c r="B32" s="13" t="s">
        <v>30</v>
      </c>
      <c r="C32" s="32">
        <v>0.32</v>
      </c>
      <c r="D32" s="36"/>
    </row>
    <row r="33" spans="1:4" s="6" customFormat="1" ht="26.4">
      <c r="A33" s="1">
        <v>4</v>
      </c>
      <c r="B33" s="14" t="s">
        <v>31</v>
      </c>
      <c r="C33" s="33">
        <v>1.51</v>
      </c>
      <c r="D33" s="36"/>
    </row>
    <row r="34" spans="1:4" s="6" customFormat="1" ht="13.2">
      <c r="A34" s="1">
        <v>5</v>
      </c>
      <c r="B34" s="14" t="s">
        <v>32</v>
      </c>
      <c r="C34" s="33">
        <v>1.01</v>
      </c>
      <c r="D34" s="36"/>
    </row>
    <row r="35" spans="1:4" s="6" customFormat="1" ht="39.6">
      <c r="A35" s="1">
        <v>6</v>
      </c>
      <c r="B35" s="14" t="s">
        <v>33</v>
      </c>
      <c r="C35" s="33">
        <v>0.39</v>
      </c>
      <c r="D35" s="36"/>
    </row>
    <row r="36" spans="1:4" s="6" customFormat="1" ht="13.2">
      <c r="A36" s="1">
        <v>7</v>
      </c>
      <c r="B36" s="14" t="s">
        <v>34</v>
      </c>
      <c r="C36" s="34">
        <v>0.88</v>
      </c>
      <c r="D36" s="36"/>
    </row>
    <row r="37" spans="1:4" s="6" customFormat="1" ht="13.2">
      <c r="A37" s="1">
        <v>8</v>
      </c>
      <c r="B37" s="14" t="s">
        <v>35</v>
      </c>
      <c r="C37" s="34">
        <v>0.37</v>
      </c>
      <c r="D37" s="36"/>
    </row>
    <row r="38" spans="1:4" s="6" customFormat="1">
      <c r="A38" s="1">
        <v>9</v>
      </c>
      <c r="B38" s="14" t="s">
        <v>36</v>
      </c>
      <c r="C38" s="31">
        <v>0.73</v>
      </c>
      <c r="D38" s="36"/>
    </row>
    <row r="39" spans="1:4" s="6" customFormat="1" ht="13.2">
      <c r="A39" s="1">
        <v>10</v>
      </c>
      <c r="B39" s="14" t="s">
        <v>37</v>
      </c>
      <c r="C39" s="34">
        <v>0.39</v>
      </c>
      <c r="D39" s="36"/>
    </row>
    <row r="40" spans="1:4" s="6" customFormat="1" ht="13.2">
      <c r="A40" s="1">
        <v>11</v>
      </c>
      <c r="B40" s="14" t="s">
        <v>38</v>
      </c>
      <c r="C40" s="34">
        <v>0.56000000000000005</v>
      </c>
      <c r="D40" s="36"/>
    </row>
    <row r="41" spans="1:4" s="6" customFormat="1" ht="13.2">
      <c r="A41" s="1">
        <v>12</v>
      </c>
      <c r="B41" s="14" t="s">
        <v>39</v>
      </c>
      <c r="C41" s="34">
        <v>0.96</v>
      </c>
      <c r="D41" s="36"/>
    </row>
    <row r="42" spans="1:4" s="6" customFormat="1" ht="26.4">
      <c r="A42" s="1">
        <v>13</v>
      </c>
      <c r="B42" s="13" t="s">
        <v>40</v>
      </c>
      <c r="C42" s="34">
        <v>0.23</v>
      </c>
      <c r="D42" s="36"/>
    </row>
    <row r="43" spans="1:4" s="6" customFormat="1" ht="39.6">
      <c r="A43" s="1">
        <v>14</v>
      </c>
      <c r="B43" s="14" t="s">
        <v>41</v>
      </c>
      <c r="C43" s="34">
        <v>0.3</v>
      </c>
      <c r="D43" s="36"/>
    </row>
    <row r="44" spans="1:4" s="6" customFormat="1" ht="40.5" customHeight="1">
      <c r="A44" s="1">
        <v>15</v>
      </c>
      <c r="B44" s="14" t="s">
        <v>42</v>
      </c>
      <c r="C44" s="34">
        <v>0.11</v>
      </c>
      <c r="D44" s="36"/>
    </row>
    <row r="45" spans="1:4" s="6" customFormat="1" ht="13.2">
      <c r="A45" s="1">
        <v>16</v>
      </c>
      <c r="B45" s="14" t="s">
        <v>43</v>
      </c>
      <c r="C45" s="34">
        <v>0.89</v>
      </c>
      <c r="D45" s="36"/>
    </row>
    <row r="46" spans="1:4" s="6" customFormat="1" ht="39.6">
      <c r="A46" s="1">
        <v>17</v>
      </c>
      <c r="B46" s="12" t="s">
        <v>44</v>
      </c>
      <c r="C46" s="34">
        <v>0.94</v>
      </c>
      <c r="D46" s="36"/>
    </row>
    <row r="47" spans="1:4" s="6" customFormat="1" ht="26.4">
      <c r="A47" s="1">
        <v>18</v>
      </c>
      <c r="B47" s="14" t="s">
        <v>45</v>
      </c>
      <c r="C47" s="34">
        <v>0.24</v>
      </c>
      <c r="D47" s="36"/>
    </row>
    <row r="48" spans="1:4" s="6" customFormat="1" ht="39.6">
      <c r="A48" s="1">
        <v>19</v>
      </c>
      <c r="B48" s="14" t="s">
        <v>46</v>
      </c>
      <c r="C48" s="34">
        <v>0.21</v>
      </c>
      <c r="D48" s="36"/>
    </row>
    <row r="49" spans="1:4" s="6" customFormat="1" ht="52.8">
      <c r="A49" s="1">
        <v>20</v>
      </c>
      <c r="B49" s="14" t="s">
        <v>47</v>
      </c>
      <c r="C49" s="34">
        <v>0.2</v>
      </c>
      <c r="D49" s="36"/>
    </row>
    <row r="50" spans="1:4" s="6" customFormat="1" ht="39.6">
      <c r="A50" s="1">
        <v>21</v>
      </c>
      <c r="B50" s="14" t="s">
        <v>48</v>
      </c>
      <c r="C50" s="34">
        <v>0.32</v>
      </c>
      <c r="D50" s="36"/>
    </row>
    <row r="51" spans="1:4" s="6" customFormat="1" ht="26.4">
      <c r="A51" s="1">
        <v>22</v>
      </c>
      <c r="B51" s="14" t="s">
        <v>49</v>
      </c>
      <c r="C51" s="34">
        <v>0.93</v>
      </c>
      <c r="D51" s="36"/>
    </row>
    <row r="52" spans="1:4" s="6" customFormat="1" ht="13.2">
      <c r="A52" s="1">
        <v>23</v>
      </c>
      <c r="B52" s="14" t="s">
        <v>50</v>
      </c>
      <c r="C52" s="34">
        <v>0.39</v>
      </c>
      <c r="D52" s="36"/>
    </row>
    <row r="53" spans="1:4" s="6" customFormat="1" ht="26.4">
      <c r="A53" s="1">
        <v>24</v>
      </c>
      <c r="B53" s="12" t="s">
        <v>51</v>
      </c>
      <c r="C53" s="34">
        <v>0.25</v>
      </c>
      <c r="D53" s="36"/>
    </row>
    <row r="54" spans="1:4" s="6" customFormat="1" ht="13.2">
      <c r="A54" s="1">
        <v>25</v>
      </c>
      <c r="B54" s="14" t="s">
        <v>23</v>
      </c>
      <c r="C54" s="34">
        <v>0.4</v>
      </c>
      <c r="D54" s="36"/>
    </row>
    <row r="55" spans="1:4" s="6" customFormat="1" ht="39.6">
      <c r="A55" s="1">
        <v>26</v>
      </c>
      <c r="B55" s="14" t="s">
        <v>52</v>
      </c>
      <c r="C55" s="34">
        <v>0.24</v>
      </c>
      <c r="D55" s="36"/>
    </row>
    <row r="56" spans="1:4" s="6" customFormat="1" ht="39.6">
      <c r="A56" s="1">
        <v>27</v>
      </c>
      <c r="B56" s="12" t="s">
        <v>53</v>
      </c>
      <c r="C56" s="34">
        <v>0.56999999999999995</v>
      </c>
      <c r="D56" s="36"/>
    </row>
    <row r="57" spans="1:4" s="6" customFormat="1" ht="52.8">
      <c r="A57" s="1">
        <v>28</v>
      </c>
      <c r="B57" s="12" t="s">
        <v>54</v>
      </c>
      <c r="C57" s="34">
        <v>0.42</v>
      </c>
      <c r="D57" s="36"/>
    </row>
    <row r="58" spans="1:4" s="6" customFormat="1" ht="42.75" customHeight="1">
      <c r="A58" s="1">
        <v>29</v>
      </c>
      <c r="B58" s="12" t="s">
        <v>25</v>
      </c>
      <c r="C58" s="34">
        <v>0.43</v>
      </c>
      <c r="D58" s="36"/>
    </row>
    <row r="59" spans="1:4" s="6" customFormat="1" ht="13.2">
      <c r="A59" s="1">
        <v>30</v>
      </c>
      <c r="B59" s="12" t="s">
        <v>26</v>
      </c>
      <c r="C59" s="34">
        <v>0.86</v>
      </c>
      <c r="D59" s="36"/>
    </row>
    <row r="60" spans="1:4">
      <c r="A60" s="19"/>
      <c r="B60" s="20" t="s">
        <v>27</v>
      </c>
      <c r="C60" s="35">
        <f>SUM(C30:C59)</f>
        <v>15.49</v>
      </c>
      <c r="D60" s="19"/>
    </row>
  </sheetData>
  <mergeCells count="6">
    <mergeCell ref="A1:XFD1"/>
    <mergeCell ref="A27:XFD27"/>
    <mergeCell ref="A28:A29"/>
    <mergeCell ref="B28:B29"/>
    <mergeCell ref="C28:C29"/>
    <mergeCell ref="D28:D29"/>
  </mergeCells>
  <pageMargins left="0.7" right="0.7" top="0.75" bottom="0.75" header="0.3" footer="0.3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2022-04-12T06:40:43Z</dcterms:modified>
</cp:coreProperties>
</file>